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.18公示" sheetId="1" r:id="rId1"/>
  </sheets>
  <definedNames>
    <definedName name="_xlnm._FilterDatabase" localSheetId="0" hidden="1">'2.18公示'!$A$4:$E$71</definedName>
  </definedNames>
  <calcPr fullCalcOnLoad="1"/>
</workbook>
</file>

<file path=xl/sharedStrings.xml><?xml version="1.0" encoding="utf-8"?>
<sst xmlns="http://schemas.openxmlformats.org/spreadsheetml/2006/main" count="151" uniqueCount="98">
  <si>
    <t>眉山市红十字会新型肺炎防控捐赠资金支出情况公示表（一）</t>
  </si>
  <si>
    <t xml:space="preserve">     截止2020年2月19日24时，眉山市红十字会机关累计接受社会捐款354.291406万元（含区县汇缴1236.6元），累计支出332.75万元，四川省红十字会转湖北、武汉红十字会定向捐款1.75万元；根据眉山市应对新型肺炎疫情指挥部统一安排，支持市内部分定点医院购置负压救护车和相关设备，拨付专项资金331万元。现将相关支出公示如下：</t>
  </si>
  <si>
    <t>2020年1月27日0时—2020年2月19日24时</t>
  </si>
  <si>
    <t>捐赠单位/人</t>
  </si>
  <si>
    <t>捐赠意愿</t>
  </si>
  <si>
    <t>使用金额（元）</t>
  </si>
  <si>
    <t>使用情况</t>
  </si>
  <si>
    <t>使用时间</t>
  </si>
  <si>
    <t>唐兵</t>
  </si>
  <si>
    <t>定向捐赠湖北</t>
  </si>
  <si>
    <t>汇缴四川省红十字会集中转湖北</t>
  </si>
  <si>
    <t>2020.2.6</t>
  </si>
  <si>
    <t>东坡区家耀商贸祥和经营部</t>
  </si>
  <si>
    <t>武汉疫情捐款</t>
  </si>
  <si>
    <t>汇缴四川省红十字会集中转武汉</t>
  </si>
  <si>
    <t>2020.2.17</t>
  </si>
  <si>
    <t>兵***</t>
  </si>
  <si>
    <t>新型肺炎防控，向武汉医护人员捐款</t>
  </si>
  <si>
    <t>2020.2.19</t>
  </si>
  <si>
    <t>千禾味业食品股份有限公司</t>
  </si>
  <si>
    <t>共200万元，100万元用于眉山新型冠状病毒疫情重点地区“东坡区”，100万用于眉山市新型冠状病毒疫情防控医疗物资采购</t>
  </si>
  <si>
    <t>拨付眉山市中医医院100万元用于负压救护车和相关设备的购置</t>
  </si>
  <si>
    <t xml:space="preserve">                                                                    1.拨付彭山区人民医院33万元购买负压救护车；2.拨付仁寿县人民医院66万元购买负压救护车及相关设备；3.拨付洪雅县人民医院33万元购买负压救护车；4.拨付丹棱县人民医院33万元购买负压救护车；5.拨付青神县人民医院33万元购买负压救护车；6.拨付天府新区眉山管委会视高中心卫生院33万元购买负压救护车。</t>
  </si>
  <si>
    <t>眉山市东坡区味在东坡餐饮文化协会</t>
  </si>
  <si>
    <t>定向捐赠用于疫情防控医疗物资采购</t>
  </si>
  <si>
    <t>司立众</t>
  </si>
  <si>
    <t>新型肺炎防控</t>
  </si>
  <si>
    <t>爱心女士</t>
  </si>
  <si>
    <t>吕其明</t>
  </si>
  <si>
    <t>董金洪</t>
  </si>
  <si>
    <t>新型肺炎防控专项捐款</t>
  </si>
  <si>
    <t>高建刚</t>
  </si>
  <si>
    <t>支援新型肺炎防控捐款</t>
  </si>
  <si>
    <t>童先生</t>
  </si>
  <si>
    <t>吴萍</t>
  </si>
  <si>
    <t xml:space="preserve"> 购新型肺炎防控物资</t>
  </si>
  <si>
    <t>熊女士</t>
  </si>
  <si>
    <t>四川丰瑞铝业有限公司</t>
  </si>
  <si>
    <t>睿普公考</t>
  </si>
  <si>
    <t>睿普公考学生</t>
  </si>
  <si>
    <t>四川眉雅钒钛钢铁集团有限公司</t>
  </si>
  <si>
    <t>眉山交通直属一大队党支部</t>
  </si>
  <si>
    <t>王静</t>
  </si>
  <si>
    <t>李刘娇</t>
  </si>
  <si>
    <t>四川坤盛源石油化工有限公司捐赠新型肺炎防控</t>
  </si>
  <si>
    <t>邹晶</t>
  </si>
  <si>
    <t>家电行业商会捐赠新型肺炎防控</t>
  </si>
  <si>
    <t xml:space="preserve"> 四川省扶贫基金会 </t>
  </si>
  <si>
    <t>眉山市扶贫开发协会、四川省扶贫基金会眉山市分会捐赠新型肺炎防控</t>
  </si>
  <si>
    <t>眉山市佛教协会</t>
  </si>
  <si>
    <t>黄麒文</t>
  </si>
  <si>
    <t>四川岷河管道建设工程有限公司</t>
  </si>
  <si>
    <t>一***</t>
  </si>
  <si>
    <t>上***</t>
  </si>
  <si>
    <t>华东师范大学学生贺美菱疫情防控爱心捐赠</t>
  </si>
  <si>
    <t>夏良辉</t>
  </si>
  <si>
    <t>民革眉山市总支捐款用于新型肺炎防控物资采购</t>
  </si>
  <si>
    <t>徐保清</t>
  </si>
  <si>
    <t>东坡区不二禅院</t>
  </si>
  <si>
    <t>爱心环卫工人</t>
  </si>
  <si>
    <t>眉山市东坡区太平观周道长</t>
  </si>
  <si>
    <t>东坡区普贤寺</t>
  </si>
  <si>
    <t>四川大东印务有限公司</t>
  </si>
  <si>
    <t>琦****</t>
  </si>
  <si>
    <t>黄月星</t>
  </si>
  <si>
    <t>四川中兴鸿腾建设工程有限公司</t>
  </si>
  <si>
    <t>四川宏迈建设工程有限公司</t>
  </si>
  <si>
    <t>释法坛</t>
  </si>
  <si>
    <t>徐艺航</t>
  </si>
  <si>
    <t>飞***</t>
  </si>
  <si>
    <t>四川永宝建设工程有限公司</t>
  </si>
  <si>
    <t>眉山新型肺炎防控</t>
  </si>
  <si>
    <t>张秀敏</t>
  </si>
  <si>
    <t xml:space="preserve"> 四川省顶鑫建筑工程有限公司</t>
  </si>
  <si>
    <t>东坡区佛教协会</t>
  </si>
  <si>
    <t>艾***</t>
  </si>
  <si>
    <t>典扬律师新型肺炎防控捐款</t>
  </si>
  <si>
    <t>悟***</t>
  </si>
  <si>
    <t>匿名爱心人士</t>
  </si>
  <si>
    <t>红旗连锁员工</t>
  </si>
  <si>
    <t>李永中</t>
  </si>
  <si>
    <t>四川恒祺工程项目管理有限公司</t>
  </si>
  <si>
    <t>微***</t>
  </si>
  <si>
    <t>蟋***</t>
  </si>
  <si>
    <t>眉山市天主教爱国会</t>
  </si>
  <si>
    <t>云***</t>
  </si>
  <si>
    <t>民革眉山市总支第二笔捐款</t>
  </si>
  <si>
    <t>彧***</t>
  </si>
  <si>
    <t>M***</t>
  </si>
  <si>
    <t>眉山迪康中药材有限公司、迪康药房连锁有限公司员工定向捐赠新型肺炎防控</t>
  </si>
  <si>
    <t>蒋泰然</t>
  </si>
  <si>
    <t>定向捐赠眉山新型肺炎防控</t>
  </si>
  <si>
    <t>蒋兆华</t>
  </si>
  <si>
    <t>慧***</t>
  </si>
  <si>
    <t>苟***</t>
  </si>
  <si>
    <t>苏洵小学党员志愿者</t>
  </si>
  <si>
    <t>合计</t>
  </si>
  <si>
    <t>备注：苏洵小学党员志愿者新型肺炎防控捐赠资金结余1814.8元。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</si>
</sst>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方正小标宋简体"/>
      <family val="4"/>
    </font>
    <font>
      <sz val="16"/>
      <name val="仿宋_GB2312"/>
      <family val="3"/>
    </font>
    <font>
      <sz val="14"/>
      <name val="楷体"/>
      <family val="3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SheetLayoutView="100" workbookViewId="0" topLeftCell="A52">
      <selection activeCell="J39" sqref="J39"/>
    </sheetView>
  </sheetViews>
  <sheetFormatPr defaultColWidth="9.00390625" defaultRowHeight="14.25"/>
  <cols>
    <col min="1" max="1" width="27.625" style="1" customWidth="1"/>
    <col min="2" max="2" width="29.875" style="1" customWidth="1"/>
    <col min="3" max="3" width="20.50390625" style="1" customWidth="1"/>
    <col min="4" max="4" width="33.50390625" style="2" customWidth="1"/>
    <col min="5" max="5" width="20.375" style="1" customWidth="1"/>
    <col min="6" max="6" width="9.00390625" style="1" customWidth="1"/>
    <col min="7" max="7" width="12.375" style="1" customWidth="1"/>
    <col min="8" max="16384" width="9.00390625" style="1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ht="96" customHeight="1">
      <c r="A2" s="4" t="s">
        <v>1</v>
      </c>
      <c r="B2" s="4"/>
      <c r="C2" s="5"/>
      <c r="D2" s="4"/>
      <c r="E2" s="4"/>
    </row>
    <row r="3" spans="1:5" s="1" customFormat="1" ht="25.5" customHeight="1">
      <c r="A3" s="6" t="s">
        <v>2</v>
      </c>
      <c r="B3" s="6"/>
      <c r="C3" s="6"/>
      <c r="D3" s="6"/>
      <c r="E3" s="6"/>
    </row>
    <row r="4" spans="1:5" s="1" customFormat="1" ht="33.7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</row>
    <row r="5" spans="1:5" s="1" customFormat="1" ht="27.75" customHeight="1">
      <c r="A5" s="8" t="s">
        <v>8</v>
      </c>
      <c r="B5" s="8" t="s">
        <v>9</v>
      </c>
      <c r="C5" s="8">
        <v>500</v>
      </c>
      <c r="D5" s="8" t="s">
        <v>10</v>
      </c>
      <c r="E5" s="8" t="s">
        <v>11</v>
      </c>
    </row>
    <row r="6" spans="1:5" s="1" customFormat="1" ht="48" customHeight="1">
      <c r="A6" s="8" t="s">
        <v>12</v>
      </c>
      <c r="B6" s="8" t="s">
        <v>13</v>
      </c>
      <c r="C6" s="8">
        <v>16800</v>
      </c>
      <c r="D6" s="8" t="s">
        <v>14</v>
      </c>
      <c r="E6" s="8" t="s">
        <v>15</v>
      </c>
    </row>
    <row r="7" spans="1:5" s="1" customFormat="1" ht="30" customHeight="1">
      <c r="A7" s="8" t="s">
        <v>16</v>
      </c>
      <c r="B7" s="8" t="s">
        <v>17</v>
      </c>
      <c r="C7" s="8">
        <v>200</v>
      </c>
      <c r="D7" s="8" t="s">
        <v>14</v>
      </c>
      <c r="E7" s="8" t="s">
        <v>18</v>
      </c>
    </row>
    <row r="8" spans="1:5" s="1" customFormat="1" ht="48" customHeight="1">
      <c r="A8" s="9" t="s">
        <v>19</v>
      </c>
      <c r="B8" s="10" t="s">
        <v>20</v>
      </c>
      <c r="C8" s="11">
        <v>1000000</v>
      </c>
      <c r="D8" s="12" t="s">
        <v>21</v>
      </c>
      <c r="E8" s="8" t="s">
        <v>18</v>
      </c>
    </row>
    <row r="9" spans="1:5" s="1" customFormat="1" ht="54" customHeight="1">
      <c r="A9" s="9" t="s">
        <v>19</v>
      </c>
      <c r="B9" s="13"/>
      <c r="C9" s="11">
        <v>1000000</v>
      </c>
      <c r="D9" s="14" t="s">
        <v>22</v>
      </c>
      <c r="E9" s="15" t="s">
        <v>18</v>
      </c>
    </row>
    <row r="10" spans="1:5" s="1" customFormat="1" ht="78.75" customHeight="1">
      <c r="A10" s="9" t="s">
        <v>23</v>
      </c>
      <c r="B10" s="8" t="s">
        <v>24</v>
      </c>
      <c r="C10" s="16">
        <v>10000</v>
      </c>
      <c r="D10" s="17"/>
      <c r="E10" s="18"/>
    </row>
    <row r="11" spans="1:5" s="1" customFormat="1" ht="27.75" customHeight="1">
      <c r="A11" s="8" t="s">
        <v>25</v>
      </c>
      <c r="B11" s="9" t="s">
        <v>26</v>
      </c>
      <c r="C11" s="16">
        <v>1000</v>
      </c>
      <c r="D11" s="17"/>
      <c r="E11" s="18"/>
    </row>
    <row r="12" spans="1:5" s="1" customFormat="1" ht="30" customHeight="1">
      <c r="A12" s="8" t="s">
        <v>27</v>
      </c>
      <c r="B12" s="9" t="s">
        <v>26</v>
      </c>
      <c r="C12" s="16">
        <v>2000</v>
      </c>
      <c r="D12" s="17"/>
      <c r="E12" s="18"/>
    </row>
    <row r="13" spans="1:5" s="1" customFormat="1" ht="30.75" customHeight="1">
      <c r="A13" s="8" t="s">
        <v>28</v>
      </c>
      <c r="B13" s="9" t="s">
        <v>26</v>
      </c>
      <c r="C13" s="16">
        <v>200</v>
      </c>
      <c r="D13" s="17"/>
      <c r="E13" s="18"/>
    </row>
    <row r="14" spans="1:5" s="1" customFormat="1" ht="45" customHeight="1">
      <c r="A14" s="8" t="s">
        <v>29</v>
      </c>
      <c r="B14" s="9" t="s">
        <v>30</v>
      </c>
      <c r="C14" s="16">
        <v>20200</v>
      </c>
      <c r="D14" s="17"/>
      <c r="E14" s="18"/>
    </row>
    <row r="15" spans="1:5" s="1" customFormat="1" ht="24.75" customHeight="1">
      <c r="A15" s="8" t="s">
        <v>31</v>
      </c>
      <c r="B15" s="9" t="s">
        <v>32</v>
      </c>
      <c r="C15" s="16">
        <v>3000</v>
      </c>
      <c r="D15" s="17"/>
      <c r="E15" s="18"/>
    </row>
    <row r="16" spans="1:5" s="1" customFormat="1" ht="24.75" customHeight="1">
      <c r="A16" s="8" t="s">
        <v>33</v>
      </c>
      <c r="B16" s="9" t="s">
        <v>26</v>
      </c>
      <c r="C16" s="16">
        <v>1000</v>
      </c>
      <c r="D16" s="17"/>
      <c r="E16" s="18"/>
    </row>
    <row r="17" spans="1:5" s="1" customFormat="1" ht="24.75" customHeight="1">
      <c r="A17" s="8" t="s">
        <v>34</v>
      </c>
      <c r="B17" s="8" t="s">
        <v>35</v>
      </c>
      <c r="C17" s="16">
        <v>3000</v>
      </c>
      <c r="D17" s="17"/>
      <c r="E17" s="18"/>
    </row>
    <row r="18" spans="1:5" s="1" customFormat="1" ht="24.75" customHeight="1">
      <c r="A18" s="8" t="s">
        <v>36</v>
      </c>
      <c r="B18" s="9" t="s">
        <v>26</v>
      </c>
      <c r="C18" s="16">
        <v>1000</v>
      </c>
      <c r="D18" s="17"/>
      <c r="E18" s="18"/>
    </row>
    <row r="19" spans="1:5" s="1" customFormat="1" ht="45" customHeight="1">
      <c r="A19" s="9" t="s">
        <v>37</v>
      </c>
      <c r="B19" s="9" t="s">
        <v>26</v>
      </c>
      <c r="C19" s="16">
        <v>5000</v>
      </c>
      <c r="D19" s="17"/>
      <c r="E19" s="18"/>
    </row>
    <row r="20" spans="1:5" s="1" customFormat="1" ht="30" customHeight="1">
      <c r="A20" s="8" t="s">
        <v>38</v>
      </c>
      <c r="B20" s="9" t="s">
        <v>26</v>
      </c>
      <c r="C20" s="16">
        <v>5000</v>
      </c>
      <c r="D20" s="17"/>
      <c r="E20" s="18"/>
    </row>
    <row r="21" spans="1:5" s="1" customFormat="1" ht="36" customHeight="1">
      <c r="A21" s="8" t="s">
        <v>39</v>
      </c>
      <c r="B21" s="9" t="s">
        <v>26</v>
      </c>
      <c r="C21" s="16">
        <v>762.8</v>
      </c>
      <c r="D21" s="17"/>
      <c r="E21" s="18"/>
    </row>
    <row r="22" spans="1:5" s="1" customFormat="1" ht="48.75" customHeight="1">
      <c r="A22" s="9" t="s">
        <v>40</v>
      </c>
      <c r="B22" s="8" t="s">
        <v>26</v>
      </c>
      <c r="C22" s="16">
        <v>1000000</v>
      </c>
      <c r="D22" s="17"/>
      <c r="E22" s="18"/>
    </row>
    <row r="23" spans="1:5" s="1" customFormat="1" ht="45" customHeight="1">
      <c r="A23" s="8" t="s">
        <v>41</v>
      </c>
      <c r="B23" s="8" t="s">
        <v>26</v>
      </c>
      <c r="C23" s="16">
        <v>4630</v>
      </c>
      <c r="D23" s="17"/>
      <c r="E23" s="18"/>
    </row>
    <row r="24" spans="1:5" s="1" customFormat="1" ht="39.75" customHeight="1">
      <c r="A24" s="9" t="s">
        <v>42</v>
      </c>
      <c r="B24" s="8" t="s">
        <v>26</v>
      </c>
      <c r="C24" s="16">
        <v>10000</v>
      </c>
      <c r="D24" s="17"/>
      <c r="E24" s="18"/>
    </row>
    <row r="25" spans="1:5" s="1" customFormat="1" ht="60" customHeight="1">
      <c r="A25" s="9" t="s">
        <v>43</v>
      </c>
      <c r="B25" s="8" t="s">
        <v>44</v>
      </c>
      <c r="C25" s="16">
        <v>5000</v>
      </c>
      <c r="D25" s="17"/>
      <c r="E25" s="18"/>
    </row>
    <row r="26" spans="1:5" s="1" customFormat="1" ht="24.75" customHeight="1">
      <c r="A26" s="9" t="s">
        <v>45</v>
      </c>
      <c r="B26" s="8" t="s">
        <v>46</v>
      </c>
      <c r="C26" s="16">
        <v>16000</v>
      </c>
      <c r="D26" s="17"/>
      <c r="E26" s="18"/>
    </row>
    <row r="27" spans="1:5" s="1" customFormat="1" ht="45.75" customHeight="1">
      <c r="A27" s="9" t="s">
        <v>47</v>
      </c>
      <c r="B27" s="8" t="s">
        <v>48</v>
      </c>
      <c r="C27" s="16">
        <v>20000</v>
      </c>
      <c r="D27" s="17"/>
      <c r="E27" s="18"/>
    </row>
    <row r="28" spans="1:5" s="1" customFormat="1" ht="24.75" customHeight="1">
      <c r="A28" s="9" t="s">
        <v>49</v>
      </c>
      <c r="B28" s="8" t="s">
        <v>26</v>
      </c>
      <c r="C28" s="16">
        <v>20000</v>
      </c>
      <c r="D28" s="17"/>
      <c r="E28" s="18"/>
    </row>
    <row r="29" spans="1:5" s="1" customFormat="1" ht="24.75" customHeight="1">
      <c r="A29" s="9" t="s">
        <v>50</v>
      </c>
      <c r="B29" s="8" t="s">
        <v>26</v>
      </c>
      <c r="C29" s="16">
        <v>100</v>
      </c>
      <c r="D29" s="17"/>
      <c r="E29" s="18"/>
    </row>
    <row r="30" spans="1:5" s="1" customFormat="1" ht="30.75" customHeight="1">
      <c r="A30" s="9" t="s">
        <v>51</v>
      </c>
      <c r="B30" s="8" t="s">
        <v>26</v>
      </c>
      <c r="C30" s="16">
        <v>10000</v>
      </c>
      <c r="D30" s="17"/>
      <c r="E30" s="18"/>
    </row>
    <row r="31" spans="1:5" s="1" customFormat="1" ht="24.75" customHeight="1">
      <c r="A31" s="9" t="s">
        <v>52</v>
      </c>
      <c r="B31" s="8" t="s">
        <v>26</v>
      </c>
      <c r="C31" s="16">
        <v>1</v>
      </c>
      <c r="D31" s="17"/>
      <c r="E31" s="18"/>
    </row>
    <row r="32" spans="1:5" s="1" customFormat="1" ht="33.75" customHeight="1">
      <c r="A32" s="9" t="s">
        <v>53</v>
      </c>
      <c r="B32" s="8" t="s">
        <v>54</v>
      </c>
      <c r="C32" s="16">
        <v>1011</v>
      </c>
      <c r="D32" s="17"/>
      <c r="E32" s="18"/>
    </row>
    <row r="33" spans="1:5" s="1" customFormat="1" ht="33" customHeight="1">
      <c r="A33" s="9" t="s">
        <v>55</v>
      </c>
      <c r="B33" s="8" t="s">
        <v>56</v>
      </c>
      <c r="C33" s="19">
        <v>22800</v>
      </c>
      <c r="D33" s="17"/>
      <c r="E33" s="18"/>
    </row>
    <row r="34" spans="1:5" s="1" customFormat="1" ht="24.75" customHeight="1">
      <c r="A34" s="20" t="s">
        <v>57</v>
      </c>
      <c r="B34" s="8" t="s">
        <v>26</v>
      </c>
      <c r="C34" s="11">
        <v>1000</v>
      </c>
      <c r="D34" s="17"/>
      <c r="E34" s="18"/>
    </row>
    <row r="35" spans="1:5" s="1" customFormat="1" ht="24.75" customHeight="1">
      <c r="A35" s="20" t="s">
        <v>58</v>
      </c>
      <c r="B35" s="8" t="s">
        <v>26</v>
      </c>
      <c r="C35" s="11">
        <v>5000</v>
      </c>
      <c r="D35" s="17"/>
      <c r="E35" s="18"/>
    </row>
    <row r="36" spans="1:5" s="1" customFormat="1" ht="24.75" customHeight="1">
      <c r="A36" s="20" t="s">
        <v>59</v>
      </c>
      <c r="B36" s="8" t="s">
        <v>26</v>
      </c>
      <c r="C36" s="11">
        <v>500</v>
      </c>
      <c r="D36" s="17"/>
      <c r="E36" s="18"/>
    </row>
    <row r="37" spans="1:5" s="1" customFormat="1" ht="24.75" customHeight="1">
      <c r="A37" s="20" t="s">
        <v>60</v>
      </c>
      <c r="B37" s="8" t="s">
        <v>26</v>
      </c>
      <c r="C37" s="11">
        <v>500</v>
      </c>
      <c r="D37" s="17"/>
      <c r="E37" s="18"/>
    </row>
    <row r="38" spans="1:5" s="1" customFormat="1" ht="24.75" customHeight="1">
      <c r="A38" s="20" t="s">
        <v>61</v>
      </c>
      <c r="B38" s="8" t="s">
        <v>26</v>
      </c>
      <c r="C38" s="11">
        <v>1000</v>
      </c>
      <c r="D38" s="17"/>
      <c r="E38" s="18"/>
    </row>
    <row r="39" spans="1:5" s="1" customFormat="1" ht="24.75" customHeight="1">
      <c r="A39" s="9" t="s">
        <v>62</v>
      </c>
      <c r="B39" s="8" t="s">
        <v>26</v>
      </c>
      <c r="C39" s="11">
        <v>10000</v>
      </c>
      <c r="D39" s="17"/>
      <c r="E39" s="18"/>
    </row>
    <row r="40" spans="1:5" s="1" customFormat="1" ht="24.75" customHeight="1">
      <c r="A40" s="9" t="s">
        <v>63</v>
      </c>
      <c r="B40" s="8" t="s">
        <v>26</v>
      </c>
      <c r="C40" s="11">
        <v>200</v>
      </c>
      <c r="D40" s="17"/>
      <c r="E40" s="18"/>
    </row>
    <row r="41" spans="1:5" s="1" customFormat="1" ht="24.75" customHeight="1">
      <c r="A41" s="9" t="s">
        <v>64</v>
      </c>
      <c r="B41" s="8" t="s">
        <v>26</v>
      </c>
      <c r="C41" s="11">
        <v>1000</v>
      </c>
      <c r="D41" s="17"/>
      <c r="E41" s="18"/>
    </row>
    <row r="42" spans="1:5" s="1" customFormat="1" ht="31.5" customHeight="1">
      <c r="A42" s="9" t="s">
        <v>65</v>
      </c>
      <c r="B42" s="8" t="s">
        <v>26</v>
      </c>
      <c r="C42" s="11">
        <v>20000</v>
      </c>
      <c r="D42" s="17"/>
      <c r="E42" s="18"/>
    </row>
    <row r="43" spans="1:5" s="1" customFormat="1" ht="24.75" customHeight="1">
      <c r="A43" s="9" t="s">
        <v>66</v>
      </c>
      <c r="B43" s="8" t="s">
        <v>26</v>
      </c>
      <c r="C43" s="11">
        <v>5000</v>
      </c>
      <c r="D43" s="17"/>
      <c r="E43" s="18"/>
    </row>
    <row r="44" spans="1:5" s="1" customFormat="1" ht="24.75" customHeight="1">
      <c r="A44" s="9" t="s">
        <v>67</v>
      </c>
      <c r="B44" s="8" t="s">
        <v>26</v>
      </c>
      <c r="C44" s="11">
        <v>2000</v>
      </c>
      <c r="D44" s="17"/>
      <c r="E44" s="18"/>
    </row>
    <row r="45" spans="1:5" s="1" customFormat="1" ht="24.75" customHeight="1">
      <c r="A45" s="9" t="s">
        <v>68</v>
      </c>
      <c r="B45" s="8" t="s">
        <v>26</v>
      </c>
      <c r="C45" s="11">
        <v>1000</v>
      </c>
      <c r="D45" s="17"/>
      <c r="E45" s="18"/>
    </row>
    <row r="46" spans="1:5" s="1" customFormat="1" ht="24.75" customHeight="1">
      <c r="A46" s="9" t="s">
        <v>69</v>
      </c>
      <c r="B46" s="8" t="s">
        <v>26</v>
      </c>
      <c r="C46" s="11">
        <v>200</v>
      </c>
      <c r="D46" s="17"/>
      <c r="E46" s="18"/>
    </row>
    <row r="47" spans="1:5" s="1" customFormat="1" ht="24.75" customHeight="1">
      <c r="A47" s="9" t="s">
        <v>70</v>
      </c>
      <c r="B47" s="16" t="s">
        <v>71</v>
      </c>
      <c r="C47" s="11">
        <v>20000</v>
      </c>
      <c r="D47" s="17"/>
      <c r="E47" s="18"/>
    </row>
    <row r="48" spans="1:5" s="1" customFormat="1" ht="24.75" customHeight="1">
      <c r="A48" s="9" t="s">
        <v>72</v>
      </c>
      <c r="B48" s="8" t="s">
        <v>26</v>
      </c>
      <c r="C48" s="11">
        <v>10000</v>
      </c>
      <c r="D48" s="17"/>
      <c r="E48" s="18"/>
    </row>
    <row r="49" spans="1:5" s="1" customFormat="1" ht="39" customHeight="1">
      <c r="A49" s="9" t="s">
        <v>73</v>
      </c>
      <c r="B49" s="16" t="s">
        <v>71</v>
      </c>
      <c r="C49" s="11">
        <v>20000</v>
      </c>
      <c r="D49" s="17"/>
      <c r="E49" s="18"/>
    </row>
    <row r="50" spans="1:5" s="1" customFormat="1" ht="24.75" customHeight="1">
      <c r="A50" s="9" t="s">
        <v>74</v>
      </c>
      <c r="B50" s="8" t="s">
        <v>26</v>
      </c>
      <c r="C50" s="11">
        <v>5000</v>
      </c>
      <c r="D50" s="17"/>
      <c r="E50" s="18"/>
    </row>
    <row r="51" spans="1:5" s="1" customFormat="1" ht="24.75" customHeight="1">
      <c r="A51" s="9" t="s">
        <v>75</v>
      </c>
      <c r="B51" s="8" t="s">
        <v>76</v>
      </c>
      <c r="C51" s="11">
        <v>2000</v>
      </c>
      <c r="D51" s="17"/>
      <c r="E51" s="18"/>
    </row>
    <row r="52" spans="1:5" s="1" customFormat="1" ht="24.75" customHeight="1">
      <c r="A52" s="9" t="s">
        <v>77</v>
      </c>
      <c r="B52" s="8" t="s">
        <v>26</v>
      </c>
      <c r="C52" s="11">
        <v>2000</v>
      </c>
      <c r="D52" s="17"/>
      <c r="E52" s="18"/>
    </row>
    <row r="53" spans="1:5" s="1" customFormat="1" ht="24.75" customHeight="1">
      <c r="A53" s="9" t="s">
        <v>78</v>
      </c>
      <c r="B53" s="8" t="s">
        <v>26</v>
      </c>
      <c r="C53" s="11">
        <v>2000</v>
      </c>
      <c r="D53" s="17"/>
      <c r="E53" s="18"/>
    </row>
    <row r="54" spans="1:5" s="1" customFormat="1" ht="24.75" customHeight="1">
      <c r="A54" s="9" t="s">
        <v>79</v>
      </c>
      <c r="B54" s="8" t="s">
        <v>26</v>
      </c>
      <c r="C54" s="11">
        <v>200</v>
      </c>
      <c r="D54" s="17"/>
      <c r="E54" s="18"/>
    </row>
    <row r="55" spans="1:5" s="1" customFormat="1" ht="24.75" customHeight="1">
      <c r="A55" s="9" t="s">
        <v>80</v>
      </c>
      <c r="B55" s="8" t="s">
        <v>26</v>
      </c>
      <c r="C55" s="11">
        <v>200</v>
      </c>
      <c r="D55" s="17"/>
      <c r="E55" s="18"/>
    </row>
    <row r="56" spans="1:5" s="1" customFormat="1" ht="33" customHeight="1">
      <c r="A56" s="21" t="s">
        <v>81</v>
      </c>
      <c r="B56" s="8" t="s">
        <v>26</v>
      </c>
      <c r="C56" s="11">
        <v>1600</v>
      </c>
      <c r="D56" s="17"/>
      <c r="E56" s="18"/>
    </row>
    <row r="57" spans="1:5" s="1" customFormat="1" ht="24.75" customHeight="1">
      <c r="A57" s="9" t="s">
        <v>82</v>
      </c>
      <c r="B57" s="8" t="s">
        <v>26</v>
      </c>
      <c r="C57" s="11">
        <v>100</v>
      </c>
      <c r="D57" s="17"/>
      <c r="E57" s="18"/>
    </row>
    <row r="58" spans="1:5" s="1" customFormat="1" ht="24.75" customHeight="1">
      <c r="A58" s="9" t="s">
        <v>83</v>
      </c>
      <c r="B58" s="8" t="s">
        <v>26</v>
      </c>
      <c r="C58" s="11">
        <v>1000</v>
      </c>
      <c r="D58" s="17"/>
      <c r="E58" s="18"/>
    </row>
    <row r="59" spans="1:5" s="1" customFormat="1" ht="24.75" customHeight="1">
      <c r="A59" s="9" t="s">
        <v>84</v>
      </c>
      <c r="B59" s="8" t="s">
        <v>26</v>
      </c>
      <c r="C59" s="11">
        <v>5000</v>
      </c>
      <c r="D59" s="17"/>
      <c r="E59" s="18"/>
    </row>
    <row r="60" spans="1:5" s="1" customFormat="1" ht="24.75" customHeight="1">
      <c r="A60" s="9" t="s">
        <v>85</v>
      </c>
      <c r="B60" s="8" t="s">
        <v>26</v>
      </c>
      <c r="C60" s="11">
        <v>100</v>
      </c>
      <c r="D60" s="17"/>
      <c r="E60" s="18"/>
    </row>
    <row r="61" spans="1:5" s="1" customFormat="1" ht="24.75" customHeight="1">
      <c r="A61" s="9" t="s">
        <v>69</v>
      </c>
      <c r="B61" s="8" t="s">
        <v>26</v>
      </c>
      <c r="C61" s="11">
        <v>50</v>
      </c>
      <c r="D61" s="17"/>
      <c r="E61" s="18"/>
    </row>
    <row r="62" spans="1:5" s="1" customFormat="1" ht="24.75" customHeight="1">
      <c r="A62" s="9" t="s">
        <v>55</v>
      </c>
      <c r="B62" s="8" t="s">
        <v>86</v>
      </c>
      <c r="C62" s="11">
        <v>1600</v>
      </c>
      <c r="D62" s="17"/>
      <c r="E62" s="18"/>
    </row>
    <row r="63" spans="1:5" s="1" customFormat="1" ht="24.75" customHeight="1">
      <c r="A63" s="9" t="s">
        <v>87</v>
      </c>
      <c r="B63" s="8" t="s">
        <v>26</v>
      </c>
      <c r="C63" s="11">
        <v>100</v>
      </c>
      <c r="D63" s="17"/>
      <c r="E63" s="18"/>
    </row>
    <row r="64" spans="1:5" s="1" customFormat="1" ht="46.5" customHeight="1">
      <c r="A64" s="9" t="s">
        <v>88</v>
      </c>
      <c r="B64" s="12" t="s">
        <v>89</v>
      </c>
      <c r="C64" s="11">
        <v>16400</v>
      </c>
      <c r="D64" s="17"/>
      <c r="E64" s="18"/>
    </row>
    <row r="65" spans="1:5" s="1" customFormat="1" ht="24.75" customHeight="1">
      <c r="A65" s="9" t="s">
        <v>90</v>
      </c>
      <c r="B65" s="16" t="s">
        <v>91</v>
      </c>
      <c r="C65" s="11">
        <v>500</v>
      </c>
      <c r="D65" s="17"/>
      <c r="E65" s="18"/>
    </row>
    <row r="66" spans="1:5" s="1" customFormat="1" ht="30" customHeight="1">
      <c r="A66" s="9" t="s">
        <v>92</v>
      </c>
      <c r="B66" s="16" t="s">
        <v>91</v>
      </c>
      <c r="C66" s="11">
        <v>10000</v>
      </c>
      <c r="D66" s="17"/>
      <c r="E66" s="18"/>
    </row>
    <row r="67" spans="1:5" s="1" customFormat="1" ht="24.75" customHeight="1">
      <c r="A67" s="9" t="s">
        <v>93</v>
      </c>
      <c r="B67" s="8" t="s">
        <v>26</v>
      </c>
      <c r="C67" s="11">
        <v>1000</v>
      </c>
      <c r="D67" s="17"/>
      <c r="E67" s="18"/>
    </row>
    <row r="68" spans="1:5" s="1" customFormat="1" ht="24.75" customHeight="1">
      <c r="A68" s="9" t="s">
        <v>88</v>
      </c>
      <c r="B68" s="8" t="s">
        <v>26</v>
      </c>
      <c r="C68" s="11">
        <v>50</v>
      </c>
      <c r="D68" s="17"/>
      <c r="E68" s="18"/>
    </row>
    <row r="69" spans="1:5" s="1" customFormat="1" ht="24.75" customHeight="1">
      <c r="A69" s="9" t="s">
        <v>94</v>
      </c>
      <c r="B69" s="8" t="s">
        <v>26</v>
      </c>
      <c r="C69" s="11">
        <v>1000</v>
      </c>
      <c r="D69" s="17"/>
      <c r="E69" s="18"/>
    </row>
    <row r="70" spans="1:5" s="1" customFormat="1" ht="24.75" customHeight="1">
      <c r="A70" s="9" t="s">
        <v>95</v>
      </c>
      <c r="B70" s="8" t="s">
        <v>26</v>
      </c>
      <c r="C70" s="11">
        <v>995.2</v>
      </c>
      <c r="D70" s="17"/>
      <c r="E70" s="18"/>
    </row>
    <row r="71" spans="1:5" s="1" customFormat="1" ht="25.5" customHeight="1">
      <c r="A71" s="9" t="s">
        <v>96</v>
      </c>
      <c r="B71" s="16"/>
      <c r="C71" s="11">
        <f>SUM(C5:C70)</f>
        <v>3327500</v>
      </c>
      <c r="D71" s="12"/>
      <c r="E71" s="8"/>
    </row>
    <row r="72" spans="1:5" ht="27.75" customHeight="1">
      <c r="A72" s="22" t="s">
        <v>97</v>
      </c>
      <c r="B72" s="23"/>
      <c r="C72" s="23"/>
      <c r="D72" s="23"/>
      <c r="E72" s="23"/>
    </row>
  </sheetData>
  <sheetProtection/>
  <autoFilter ref="A4:E71"/>
  <mergeCells count="7">
    <mergeCell ref="A1:E1"/>
    <mergeCell ref="A2:E2"/>
    <mergeCell ref="A3:E3"/>
    <mergeCell ref="A72:E72"/>
    <mergeCell ref="B8:B9"/>
    <mergeCell ref="D9:D70"/>
    <mergeCell ref="E9:E70"/>
  </mergeCells>
  <printOptions/>
  <pageMargins left="0.51" right="0.35" top="1" bottom="1" header="0.51" footer="0.51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2019-02-02T01:18:30Z</dcterms:created>
  <dcterms:modified xsi:type="dcterms:W3CDTF">2020-02-21T07:42:27Z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